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<sst xmlns="http://schemas.openxmlformats.org/spreadsheetml/2006/main" count="175" uniqueCount="53">
  <si>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</si>
  <si>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</si>
  <si>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</si>
  <si>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</si>
  <si>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</si>
  <si>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</si>
  <si>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</si>
  <si>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</si>
  <si>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</si>
  <si>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</si>
  <si>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</si>
  <si>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</si>
  <si>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</si>
  <si>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</si>
  <si>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</si>
  <si>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</si>
  <si>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</si>
  <si>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</si>
  <si>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</si>
  <si>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</si>
  <si>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</si>
  <si>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</si>
  <si>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</si>
  <si>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</si>
  <si>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</si>
  <si>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</si>
  <si>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</si>
  <si>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</si>
  <si>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</si>
  <si>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</si>
  <si>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</si>
  <si>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</si>
  <si>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</si>
  <si>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</si>
  <si>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</si>
  <si>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</si>
  <si>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</si>
  <si>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</si>
  <si>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</si>
  <si>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</si>
  <si>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</si>
  <si>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</si>
  <si>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</si>
  <si>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</si>
  <si>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</si>
  <si>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</si>
  <si>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</si>
  <si>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35</t>
  </si>
  <si>
    <t>Week 36</t>
  </si>
  <si>
    <t>Week 37</t>
  </si>
  <si>
    <t>Notifications of Infectious Diseases, Week 38 2016*, Northern Ireland</t>
  </si>
  <si>
    <t>01 to 38</t>
  </si>
  <si>
    <t>Week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</si>
</sst>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2" sqref="L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1</v>
      </c>
      <c r="F12" s="39">
        <v>0</v>
      </c>
      <c r="G12" s="39">
        <v>0</v>
      </c>
      <c r="H12" s="44">
        <v>35</v>
      </c>
      <c r="I12" s="16">
        <v>33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2</v>
      </c>
      <c r="E13" s="40">
        <v>0</v>
      </c>
      <c r="F13" s="40">
        <v>0</v>
      </c>
      <c r="G13" s="40">
        <v>0</v>
      </c>
      <c r="H13" s="44">
        <v>4</v>
      </c>
      <c r="I13" s="23">
        <v>4</v>
      </c>
      <c r="J13" s="48">
        <v>7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</v>
      </c>
      <c r="E15" s="40">
        <v>9</v>
      </c>
      <c r="F15" s="40">
        <v>13</v>
      </c>
      <c r="G15" s="40">
        <v>7</v>
      </c>
      <c r="H15" s="44">
        <v>1256</v>
      </c>
      <c r="I15" s="23">
        <v>1256</v>
      </c>
      <c r="J15" s="48">
        <v>1407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0</v>
      </c>
      <c r="G18" s="40">
        <v>1</v>
      </c>
      <c r="H18" s="44">
        <v>16</v>
      </c>
      <c r="I18" s="23">
        <v>32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54</v>
      </c>
      <c r="E19" s="40">
        <v>34</v>
      </c>
      <c r="F19" s="40">
        <v>47</v>
      </c>
      <c r="G19" s="40">
        <v>49</v>
      </c>
      <c r="H19" s="44">
        <v>1515</v>
      </c>
      <c r="I19" s="23">
        <v>1399</v>
      </c>
      <c r="J19" s="48">
        <v>1382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1</v>
      </c>
      <c r="F20" s="40">
        <v>1</v>
      </c>
      <c r="G20" s="40">
        <v>0</v>
      </c>
      <c r="H20" s="44">
        <v>146</v>
      </c>
      <c r="I20" s="23">
        <v>269</v>
      </c>
      <c r="J20" s="48">
        <v>345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0</v>
      </c>
      <c r="F22" s="40">
        <v>2</v>
      </c>
      <c r="G22" s="40">
        <v>2</v>
      </c>
      <c r="H22" s="44">
        <v>59</v>
      </c>
      <c r="I22" s="23">
        <v>80</v>
      </c>
      <c r="J22" s="48">
        <v>102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1</v>
      </c>
      <c r="E24" s="40">
        <v>0</v>
      </c>
      <c r="F24" s="40">
        <v>0</v>
      </c>
      <c r="G24" s="40">
        <v>1</v>
      </c>
      <c r="H24" s="44">
        <v>4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1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1</v>
      </c>
      <c r="G27" s="40">
        <v>0</v>
      </c>
      <c r="H27" s="44">
        <v>15</v>
      </c>
      <c r="I27" s="23">
        <v>14</v>
      </c>
      <c r="J27" s="48">
        <v>13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1</v>
      </c>
      <c r="G28" s="40">
        <v>0</v>
      </c>
      <c r="H28" s="44">
        <v>14</v>
      </c>
      <c r="I28" s="23">
        <v>11</v>
      </c>
      <c r="J28" s="48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2</v>
      </c>
      <c r="F29" s="40">
        <v>4</v>
      </c>
      <c r="G29" s="40">
        <v>0</v>
      </c>
      <c r="H29" s="44">
        <v>331</v>
      </c>
      <c r="I29" s="23">
        <v>207</v>
      </c>
      <c r="J29" s="48">
        <v>48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1</v>
      </c>
      <c r="E37" s="40">
        <v>1</v>
      </c>
      <c r="F37" s="40">
        <v>6</v>
      </c>
      <c r="G37" s="40">
        <v>2</v>
      </c>
      <c r="H37" s="44">
        <v>377</v>
      </c>
      <c r="I37" s="23">
        <v>311</v>
      </c>
      <c r="J37" s="48">
        <v>546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2</v>
      </c>
      <c r="F40" s="40">
        <v>0</v>
      </c>
      <c r="G40" s="40">
        <v>1</v>
      </c>
      <c r="H40" s="44">
        <v>36</v>
      </c>
      <c r="I40" s="23">
        <v>26</v>
      </c>
      <c r="J40" s="48">
        <v>55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0</v>
      </c>
      <c r="F41" s="40">
        <v>0</v>
      </c>
      <c r="G41" s="40">
        <v>1</v>
      </c>
      <c r="H41" s="44">
        <v>28</v>
      </c>
      <c r="I41" s="23">
        <v>24</v>
      </c>
      <c r="J41" s="48">
        <v>26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1</v>
      </c>
      <c r="F45" s="40">
        <v>9</v>
      </c>
      <c r="G45" s="40">
        <v>0</v>
      </c>
      <c r="H45" s="44">
        <v>110</v>
      </c>
      <c r="I45" s="23">
        <v>87</v>
      </c>
      <c r="J45" s="48">
        <v>23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69</v>
      </c>
      <c r="E47" s="46">
        <f>SUM(E12:E46)</f>
        <v>52</v>
      </c>
      <c r="F47" s="46">
        <f>SUM(F12:F46)</f>
        <v>85</v>
      </c>
      <c r="G47" s="46">
        <f t="shared" ref="G47" si="0">SUM(G12:G46)</f>
        <v>64</v>
      </c>
      <c r="H47" s="45">
        <f>SUM(H12:H46)</f>
        <v>3969</v>
      </c>
      <c r="I47" s="27">
        <f>SUM(I12:I46)</f>
        <v>3782</v>
      </c>
      <c r="J47" s="36">
        <f>SUM(J12:J46)</f>
        <v>4049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2016-09-29T14:22:24Z</dcterms:modified>
</cp:coreProperties>
</file>